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LAW\Documents\WA DEBUT\COACHING 1 vs 1\"/>
    </mc:Choice>
  </mc:AlternateContent>
  <xr:revisionPtr revIDLastSave="0" documentId="13_ncr:1_{FBEFE706-1B66-4523-BBFB-E796EAB95360}" xr6:coauthVersionLast="46" xr6:coauthVersionMax="46" xr10:uidLastSave="{00000000-0000-0000-0000-000000000000}"/>
  <bookViews>
    <workbookView xWindow="-120" yWindow="-120" windowWidth="29040" windowHeight="15840" xr2:uid="{3B5F3777-FD27-4128-AADA-B873815C6145}"/>
  </bookViews>
  <sheets>
    <sheet name="ATR Techniqu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</calcChain>
</file>

<file path=xl/sharedStrings.xml><?xml version="1.0" encoding="utf-8"?>
<sst xmlns="http://schemas.openxmlformats.org/spreadsheetml/2006/main" count="13" uniqueCount="10">
  <si>
    <t>Stock  Current Price</t>
  </si>
  <si>
    <t>#Days To Expiration</t>
  </si>
  <si>
    <t>ATR</t>
  </si>
  <si>
    <t>CALL Strike[100% ATR]</t>
  </si>
  <si>
    <t>Strike[50% ATR]</t>
  </si>
  <si>
    <t>PUT Strike[100% ATR]</t>
  </si>
  <si>
    <t>cheaper option</t>
  </si>
  <si>
    <t>conservative more expensive options</t>
  </si>
  <si>
    <t>PUTS</t>
  </si>
  <si>
    <t>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</si>
</sst>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7280-6D67-406A-B3FF-FD91F6E6C6E4}">
  <dimension ref="D2:I10"/>
  <sheetViews>
    <sheetView tabSelected="1" workbookViewId="0">
      <selection activeCell="D5" sqref="D5:I10"/>
    </sheetView>
  </sheetViews>
  <sheetFormatPr defaultRowHeight="15" x14ac:dyDescent="0.25"/>
  <cols>
    <col min="4" max="5" width="20.7109375" customWidth="1"/>
    <col min="6" max="6" width="35.42578125" customWidth="1"/>
    <col min="7" max="7" width="35.140625" customWidth="1"/>
    <col min="8" max="8" width="34.7109375" customWidth="1"/>
    <col min="9" max="9" width="35" customWidth="1"/>
  </cols>
  <sheetData>
    <row r="2" spans="4:9" ht="15.75" thickBot="1" x14ac:dyDescent="0.3"/>
    <row r="3" spans="4:9" ht="35.1" customHeight="1" thickBot="1" x14ac:dyDescent="0.3">
      <c r="D3" s="1" t="s">
        <v>0</v>
      </c>
      <c r="E3" s="2">
        <v>150</v>
      </c>
      <c r="F3" s="3" t="s">
        <v>9</v>
      </c>
      <c r="G3" s="4"/>
      <c r="H3" s="5" t="s">
        <v>8</v>
      </c>
      <c r="I3" s="6"/>
    </row>
    <row r="4" spans="4:9" ht="35.1" customHeight="1" thickBot="1" x14ac:dyDescent="0.3">
      <c r="D4" s="7" t="s">
        <v>1</v>
      </c>
      <c r="E4" s="8" t="s">
        <v>2</v>
      </c>
      <c r="F4" s="9" t="s">
        <v>3</v>
      </c>
      <c r="G4" s="10" t="s">
        <v>4</v>
      </c>
      <c r="H4" s="10" t="s">
        <v>5</v>
      </c>
      <c r="I4" s="11" t="s">
        <v>4</v>
      </c>
    </row>
    <row r="5" spans="4:9" ht="35.1" customHeight="1" x14ac:dyDescent="0.25">
      <c r="D5" s="12">
        <v>5</v>
      </c>
      <c r="E5" s="13">
        <v>8</v>
      </c>
      <c r="F5" s="14">
        <f>$E$3 + (E5*D5)</f>
        <v>190</v>
      </c>
      <c r="G5" s="14">
        <f>$E$3 + (E5/2*D5)</f>
        <v>170</v>
      </c>
      <c r="H5" s="15">
        <f>$E$3-E5*D5</f>
        <v>110</v>
      </c>
      <c r="I5" s="16">
        <f>$E$3-0.5*E5*D5</f>
        <v>130</v>
      </c>
    </row>
    <row r="6" spans="4:9" ht="35.1" customHeight="1" x14ac:dyDescent="0.25">
      <c r="D6" s="17">
        <v>4</v>
      </c>
      <c r="E6" s="18">
        <v>8</v>
      </c>
      <c r="F6" s="19">
        <f t="shared" ref="F6:F9" si="0">$E$3 + (E6*D6)</f>
        <v>182</v>
      </c>
      <c r="G6" s="19">
        <f t="shared" ref="G6:G9" si="1">$E$3 + (E6/2*D6)</f>
        <v>166</v>
      </c>
      <c r="H6" s="20">
        <f t="shared" ref="H6:H9" si="2">$E$3-E6*D6</f>
        <v>118</v>
      </c>
      <c r="I6" s="21">
        <f t="shared" ref="I6:I9" si="3">$E$3-0.5*E6*D6</f>
        <v>134</v>
      </c>
    </row>
    <row r="7" spans="4:9" ht="35.1" customHeight="1" x14ac:dyDescent="0.25">
      <c r="D7" s="17">
        <v>3</v>
      </c>
      <c r="E7" s="18">
        <v>8</v>
      </c>
      <c r="F7" s="19">
        <f t="shared" si="0"/>
        <v>174</v>
      </c>
      <c r="G7" s="19">
        <f t="shared" si="1"/>
        <v>162</v>
      </c>
      <c r="H7" s="20">
        <f t="shared" si="2"/>
        <v>126</v>
      </c>
      <c r="I7" s="21">
        <f t="shared" si="3"/>
        <v>138</v>
      </c>
    </row>
    <row r="8" spans="4:9" ht="35.1" customHeight="1" x14ac:dyDescent="0.25">
      <c r="D8" s="17">
        <v>2</v>
      </c>
      <c r="E8" s="18">
        <v>8</v>
      </c>
      <c r="F8" s="19">
        <f t="shared" si="0"/>
        <v>166</v>
      </c>
      <c r="G8" s="19">
        <f t="shared" si="1"/>
        <v>158</v>
      </c>
      <c r="H8" s="20">
        <f t="shared" si="2"/>
        <v>134</v>
      </c>
      <c r="I8" s="21">
        <f t="shared" si="3"/>
        <v>142</v>
      </c>
    </row>
    <row r="9" spans="4:9" ht="35.1" customHeight="1" x14ac:dyDescent="0.25">
      <c r="D9" s="17">
        <v>1</v>
      </c>
      <c r="E9" s="18">
        <v>8</v>
      </c>
      <c r="F9" s="19">
        <f t="shared" si="0"/>
        <v>158</v>
      </c>
      <c r="G9" s="19">
        <f t="shared" si="1"/>
        <v>154</v>
      </c>
      <c r="H9" s="20">
        <f t="shared" si="2"/>
        <v>142</v>
      </c>
      <c r="I9" s="21">
        <f t="shared" si="3"/>
        <v>146</v>
      </c>
    </row>
    <row r="10" spans="4:9" ht="35.1" customHeight="1" thickBot="1" x14ac:dyDescent="0.35">
      <c r="D10" s="22"/>
      <c r="E10" s="23"/>
      <c r="F10" s="24" t="s">
        <v>6</v>
      </c>
      <c r="G10" s="25" t="s">
        <v>7</v>
      </c>
      <c r="H10" s="26" t="s">
        <v>6</v>
      </c>
      <c r="I10" s="27" t="s">
        <v>7</v>
      </c>
    </row>
  </sheetData>
  <mergeCells count="2">
    <mergeCell ref="H3:I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ATR Technique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TELEX PEGNYEMB</dc:creator>
  <cp:lastModifiedBy>TELEX PEGNYEMB</cp:lastModifiedBy>
  <dcterms:created xsi:type="dcterms:W3CDTF">2021-02-08T00:54:05Z</dcterms:created>
  <dcterms:modified xsi:type="dcterms:W3CDTF">2021-02-28T01:49:39Z</dcterms:modified>
</cp:coreProperties>
</file>