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LAW\Documents\WA DEBUT\2021 ARTICLES\PINS\Fractional Shares\"/>
    </mc:Choice>
  </mc:AlternateContent>
  <xr:revisionPtr revIDLastSave="0" documentId="8_{7CB2C376-F80B-4AD3-8567-28AA97F4B186}" xr6:coauthVersionLast="47" xr6:coauthVersionMax="47" xr10:uidLastSave="{00000000-0000-0000-0000-000000000000}"/>
  <bookViews>
    <workbookView xWindow="855" yWindow="810" windowWidth="28770" windowHeight="15600" xr2:uid="{B69114AA-20A9-4F57-834F-ED395BE44AF5}"/>
  </bookViews>
  <sheets>
    <sheet name="Fractional Shares Calculator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1" l="1"/>
  <c r="K15" i="1"/>
  <c r="J15" i="1"/>
  <c r="I15" i="1"/>
  <c r="H15" i="1"/>
  <c r="G15" i="1"/>
  <c r="F15" i="1"/>
  <c r="L14" i="1"/>
  <c r="K14" i="1"/>
  <c r="J14" i="1"/>
  <c r="I14" i="1"/>
  <c r="H14" i="1"/>
  <c r="G14" i="1"/>
  <c r="F14" i="1"/>
  <c r="K13" i="1"/>
  <c r="J13" i="1"/>
  <c r="I13" i="1"/>
  <c r="H13" i="1"/>
  <c r="G13" i="1"/>
  <c r="F13" i="1"/>
  <c r="J12" i="1"/>
  <c r="I12" i="1"/>
  <c r="H12" i="1"/>
  <c r="G12" i="1"/>
  <c r="F12" i="1"/>
  <c r="J11" i="1"/>
  <c r="I11" i="1"/>
  <c r="H11" i="1"/>
  <c r="G11" i="1"/>
  <c r="F11" i="1"/>
  <c r="K10" i="1"/>
  <c r="J10" i="1"/>
  <c r="I10" i="1"/>
  <c r="H10" i="1"/>
  <c r="G10" i="1"/>
  <c r="F10" i="1"/>
  <c r="J9" i="1"/>
  <c r="I9" i="1"/>
  <c r="H9" i="1"/>
  <c r="G9" i="1"/>
  <c r="F9" i="1"/>
  <c r="K8" i="1"/>
  <c r="J8" i="1"/>
  <c r="I8" i="1"/>
  <c r="H8" i="1"/>
  <c r="G8" i="1"/>
  <c r="F8" i="1"/>
  <c r="K7" i="1"/>
  <c r="J7" i="1"/>
  <c r="I7" i="1"/>
  <c r="H7" i="1"/>
  <c r="G7" i="1"/>
  <c r="F7" i="1"/>
  <c r="L6" i="1"/>
  <c r="K6" i="1"/>
  <c r="J6" i="1"/>
  <c r="I6" i="1"/>
  <c r="H6" i="1"/>
  <c r="G6" i="1"/>
  <c r="F6" i="1"/>
  <c r="K5" i="1"/>
  <c r="J5" i="1"/>
  <c r="I5" i="1"/>
  <c r="H5" i="1"/>
  <c r="G5" i="1"/>
  <c r="F5" i="1"/>
  <c r="J4" i="1"/>
  <c r="I4" i="1"/>
  <c r="H4" i="1"/>
  <c r="G4" i="1"/>
  <c r="F4" i="1"/>
  <c r="L3" i="1"/>
  <c r="L15" i="1" s="1"/>
  <c r="K3" i="1"/>
  <c r="K9" i="1" s="1"/>
  <c r="J3" i="1"/>
  <c r="I3" i="1"/>
  <c r="H3" i="1"/>
  <c r="G3" i="1"/>
  <c r="K4" i="1" l="1"/>
  <c r="L5" i="1"/>
  <c r="K12" i="1"/>
  <c r="L13" i="1"/>
  <c r="L4" i="1"/>
  <c r="K11" i="1"/>
  <c r="L12" i="1"/>
  <c r="L11" i="1"/>
  <c r="M3" i="1"/>
  <c r="L10" i="1"/>
  <c r="L9" i="1"/>
  <c r="L8" i="1"/>
  <c r="L7" i="1"/>
  <c r="M8" i="1" l="1"/>
  <c r="M9" i="1"/>
  <c r="M10" i="1"/>
  <c r="N3" i="1"/>
  <c r="M11" i="1"/>
  <c r="M12" i="1"/>
  <c r="M4" i="1"/>
  <c r="M13" i="1"/>
  <c r="M5" i="1"/>
  <c r="M14" i="1"/>
  <c r="M6" i="1"/>
  <c r="M15" i="1"/>
  <c r="M7" i="1"/>
  <c r="N9" i="1" l="1"/>
  <c r="N8" i="1"/>
  <c r="N10" i="1"/>
  <c r="O3" i="1"/>
  <c r="N11" i="1"/>
  <c r="N12" i="1"/>
  <c r="N13" i="1"/>
  <c r="N5" i="1"/>
  <c r="N14" i="1"/>
  <c r="N6" i="1"/>
  <c r="N15" i="1"/>
  <c r="N7" i="1"/>
  <c r="O10" i="1" l="1"/>
  <c r="P3" i="1"/>
  <c r="O11" i="1"/>
  <c r="O12" i="1"/>
  <c r="O4" i="1"/>
  <c r="O9" i="1"/>
  <c r="O13" i="1"/>
  <c r="O5" i="1"/>
  <c r="O14" i="1"/>
  <c r="O6" i="1"/>
  <c r="O15" i="1"/>
  <c r="O7" i="1"/>
  <c r="O8" i="1"/>
  <c r="P11" i="1" l="1"/>
  <c r="P12" i="1"/>
  <c r="P4" i="1"/>
  <c r="P10" i="1"/>
  <c r="Q3" i="1"/>
  <c r="P13" i="1"/>
  <c r="P5" i="1"/>
  <c r="P14" i="1"/>
  <c r="P6" i="1"/>
  <c r="P15" i="1"/>
  <c r="P7" i="1"/>
  <c r="P8" i="1"/>
  <c r="P9" i="1"/>
  <c r="Q12" i="1" l="1"/>
  <c r="Q4" i="1"/>
  <c r="Q13" i="1"/>
  <c r="Q5" i="1"/>
  <c r="Q14" i="1"/>
  <c r="Q6" i="1"/>
  <c r="Q15" i="1"/>
  <c r="Q7" i="1"/>
  <c r="Q8" i="1"/>
  <c r="Q9" i="1"/>
  <c r="Q11" i="1"/>
  <c r="Q10" i="1"/>
  <c r="R3" i="1"/>
  <c r="R13" i="1" l="1"/>
  <c r="R5" i="1"/>
  <c r="R14" i="1"/>
  <c r="R6" i="1"/>
  <c r="R12" i="1"/>
  <c r="R15" i="1"/>
  <c r="R7" i="1"/>
  <c r="R8" i="1"/>
  <c r="R9" i="1"/>
  <c r="R4" i="1"/>
  <c r="R10" i="1"/>
  <c r="S3" i="1"/>
  <c r="R11" i="1"/>
  <c r="S14" i="1" l="1"/>
  <c r="S6" i="1"/>
  <c r="S15" i="1"/>
  <c r="S7" i="1"/>
  <c r="S8" i="1"/>
  <c r="S13" i="1"/>
  <c r="S9" i="1"/>
  <c r="S10" i="1"/>
  <c r="T3" i="1"/>
  <c r="S11" i="1"/>
  <c r="S12" i="1"/>
  <c r="S4" i="1"/>
  <c r="S5" i="1"/>
  <c r="T15" i="1" l="1"/>
  <c r="T7" i="1"/>
  <c r="T8" i="1"/>
  <c r="T6" i="1"/>
  <c r="T9" i="1"/>
  <c r="T10" i="1"/>
  <c r="T11" i="1"/>
  <c r="T12" i="1"/>
  <c r="T4" i="1"/>
  <c r="T14" i="1"/>
  <c r="T13" i="1"/>
  <c r="T5" i="1"/>
</calcChain>
</file>

<file path=xl/sharedStrings.xml><?xml version="1.0" encoding="utf-8"?>
<sst xmlns="http://schemas.openxmlformats.org/spreadsheetml/2006/main" count="28" uniqueCount="15">
  <si>
    <t>APPL</t>
  </si>
  <si>
    <t>MSFT</t>
  </si>
  <si>
    <t>AMZN</t>
  </si>
  <si>
    <t>FB</t>
  </si>
  <si>
    <t>GOOG</t>
  </si>
  <si>
    <t>NFLX</t>
  </si>
  <si>
    <t>NVDA</t>
  </si>
  <si>
    <t>TSLA</t>
  </si>
  <si>
    <t>JPM</t>
  </si>
  <si>
    <t>V</t>
  </si>
  <si>
    <t>JNJ</t>
  </si>
  <si>
    <t>PYPL</t>
  </si>
  <si>
    <t>Stock</t>
  </si>
  <si>
    <t>PRICE $</t>
  </si>
  <si>
    <t>CHANGE THE STOCK &amp; PRICE OF THE STOCK TO CALCULATE HOW MANY FRACTIONAL SHARES YOU CAN BUY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</si>
</sst>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7030A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3" borderId="7" xfId="0" applyFont="1" applyFill="1" applyBorder="1"/>
    <xf numFmtId="0" fontId="3" fillId="3" borderId="8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" fillId="4" borderId="11" xfId="0" applyFont="1" applyFill="1" applyBorder="1"/>
    <xf numFmtId="0" fontId="1" fillId="4" borderId="12" xfId="0" applyFont="1" applyFill="1" applyBorder="1"/>
    <xf numFmtId="0" fontId="4" fillId="6" borderId="1" xfId="0" applyFont="1" applyFill="1" applyBorder="1"/>
    <xf numFmtId="0" fontId="4" fillId="6" borderId="13" xfId="0" applyFont="1" applyFill="1" applyBorder="1"/>
    <xf numFmtId="6" fontId="5" fillId="2" borderId="9" xfId="0" applyNumberFormat="1" applyFont="1" applyFill="1" applyBorder="1" applyAlignment="1">
      <alignment vertical="center"/>
    </xf>
    <xf numFmtId="6" fontId="5" fillId="2" borderId="10" xfId="0" applyNumberFormat="1" applyFont="1" applyFill="1" applyBorder="1" applyAlignment="1">
      <alignment horizontal="center" vertical="center"/>
    </xf>
    <xf numFmtId="6" fontId="5" fillId="2" borderId="4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829EF-6FAA-45F4-9671-F2A95409F7A1}">
  <dimension ref="C2:T17"/>
  <sheetViews>
    <sheetView tabSelected="1" workbookViewId="0">
      <selection activeCell="B2" sqref="B2"/>
    </sheetView>
  </sheetViews>
  <sheetFormatPr defaultRowHeight="30" customHeight="1" x14ac:dyDescent="0.25"/>
  <cols>
    <col min="3" max="3" width="12.140625" customWidth="1"/>
    <col min="4" max="4" width="10.5703125" customWidth="1"/>
    <col min="5" max="5" width="12.140625" hidden="1" customWidth="1"/>
    <col min="6" max="6" width="16.7109375" customWidth="1"/>
    <col min="7" max="7" width="12.5703125" customWidth="1"/>
    <col min="8" max="8" width="15.28515625" customWidth="1"/>
    <col min="9" max="9" width="15.85546875" customWidth="1"/>
    <col min="10" max="10" width="15.7109375" customWidth="1"/>
    <col min="11" max="11" width="15.140625" customWidth="1"/>
    <col min="12" max="12" width="13.28515625" customWidth="1"/>
    <col min="13" max="13" width="13" customWidth="1"/>
    <col min="14" max="14" width="11.42578125" customWidth="1"/>
    <col min="15" max="15" width="12" customWidth="1"/>
    <col min="16" max="20" width="10.5703125" bestFit="1" customWidth="1"/>
  </cols>
  <sheetData>
    <row r="2" spans="3:20" ht="30" customHeight="1" thickBot="1" x14ac:dyDescent="0.3"/>
    <row r="3" spans="3:20" ht="30" customHeight="1" thickBot="1" x14ac:dyDescent="0.3">
      <c r="C3" s="5" t="s">
        <v>12</v>
      </c>
      <c r="D3" s="6" t="s">
        <v>13</v>
      </c>
      <c r="E3" s="4" t="s">
        <v>12</v>
      </c>
      <c r="F3" s="11">
        <v>5</v>
      </c>
      <c r="G3" s="12">
        <f>F3+5</f>
        <v>10</v>
      </c>
      <c r="H3" s="12">
        <f t="shared" ref="H3:K3" si="0">G3+5</f>
        <v>15</v>
      </c>
      <c r="I3" s="12">
        <f t="shared" si="0"/>
        <v>20</v>
      </c>
      <c r="J3" s="12">
        <f t="shared" si="0"/>
        <v>25</v>
      </c>
      <c r="K3" s="12">
        <f t="shared" si="0"/>
        <v>30</v>
      </c>
      <c r="L3" s="12">
        <f>K3+10</f>
        <v>40</v>
      </c>
      <c r="M3" s="12">
        <f t="shared" ref="M3:T3" si="1">L3+10</f>
        <v>50</v>
      </c>
      <c r="N3" s="12">
        <f t="shared" si="1"/>
        <v>60</v>
      </c>
      <c r="O3" s="12">
        <f t="shared" si="1"/>
        <v>70</v>
      </c>
      <c r="P3" s="12">
        <f t="shared" si="1"/>
        <v>80</v>
      </c>
      <c r="Q3" s="12">
        <f t="shared" si="1"/>
        <v>90</v>
      </c>
      <c r="R3" s="12">
        <f t="shared" si="1"/>
        <v>100</v>
      </c>
      <c r="S3" s="12">
        <f t="shared" si="1"/>
        <v>110</v>
      </c>
      <c r="T3" s="13">
        <f t="shared" si="1"/>
        <v>120</v>
      </c>
    </row>
    <row r="4" spans="3:20" ht="30" customHeight="1" x14ac:dyDescent="0.35">
      <c r="C4" s="7" t="s">
        <v>0</v>
      </c>
      <c r="D4" s="9">
        <v>146</v>
      </c>
      <c r="E4" s="1" t="s">
        <v>0</v>
      </c>
      <c r="F4" s="14">
        <f>F$3/$D4</f>
        <v>3.4246575342465752E-2</v>
      </c>
      <c r="G4" s="15">
        <f t="shared" ref="G4:T15" si="2">G$3/$D4</f>
        <v>6.8493150684931503E-2</v>
      </c>
      <c r="H4" s="15">
        <f t="shared" si="2"/>
        <v>0.10273972602739725</v>
      </c>
      <c r="I4" s="15">
        <f t="shared" si="2"/>
        <v>0.13698630136986301</v>
      </c>
      <c r="J4" s="15">
        <f t="shared" si="2"/>
        <v>0.17123287671232876</v>
      </c>
      <c r="K4" s="15">
        <f t="shared" si="2"/>
        <v>0.20547945205479451</v>
      </c>
      <c r="L4" s="15">
        <f t="shared" si="2"/>
        <v>0.27397260273972601</v>
      </c>
      <c r="M4" s="15">
        <f t="shared" si="2"/>
        <v>0.34246575342465752</v>
      </c>
      <c r="N4" s="15">
        <f>N$3/$D4</f>
        <v>0.41095890410958902</v>
      </c>
      <c r="O4" s="15">
        <f t="shared" si="2"/>
        <v>0.47945205479452052</v>
      </c>
      <c r="P4" s="15">
        <f t="shared" si="2"/>
        <v>0.54794520547945202</v>
      </c>
      <c r="Q4" s="15">
        <f t="shared" si="2"/>
        <v>0.61643835616438358</v>
      </c>
      <c r="R4" s="15">
        <f t="shared" si="2"/>
        <v>0.68493150684931503</v>
      </c>
      <c r="S4" s="15">
        <f t="shared" si="2"/>
        <v>0.75342465753424659</v>
      </c>
      <c r="T4" s="16">
        <f t="shared" si="2"/>
        <v>0.82191780821917804</v>
      </c>
    </row>
    <row r="5" spans="3:20" ht="30" customHeight="1" x14ac:dyDescent="0.35">
      <c r="C5" s="7" t="s">
        <v>1</v>
      </c>
      <c r="D5" s="9">
        <v>280</v>
      </c>
      <c r="E5" s="2" t="s">
        <v>1</v>
      </c>
      <c r="F5" s="14">
        <f>F$3/$D5</f>
        <v>1.7857142857142856E-2</v>
      </c>
      <c r="G5" s="15">
        <f t="shared" si="2"/>
        <v>3.5714285714285712E-2</v>
      </c>
      <c r="H5" s="15">
        <f>H$3/$D5</f>
        <v>5.3571428571428568E-2</v>
      </c>
      <c r="I5" s="15">
        <f t="shared" si="2"/>
        <v>7.1428571428571425E-2</v>
      </c>
      <c r="J5" s="15">
        <f t="shared" si="2"/>
        <v>8.9285714285714288E-2</v>
      </c>
      <c r="K5" s="15">
        <f t="shared" si="2"/>
        <v>0.10714285714285714</v>
      </c>
      <c r="L5" s="15">
        <f t="shared" si="2"/>
        <v>0.14285714285714285</v>
      </c>
      <c r="M5" s="15">
        <f t="shared" si="2"/>
        <v>0.17857142857142858</v>
      </c>
      <c r="N5" s="15">
        <f t="shared" si="2"/>
        <v>0.21428571428571427</v>
      </c>
      <c r="O5" s="15">
        <f t="shared" si="2"/>
        <v>0.25</v>
      </c>
      <c r="P5" s="15">
        <f t="shared" si="2"/>
        <v>0.2857142857142857</v>
      </c>
      <c r="Q5" s="15">
        <f t="shared" si="2"/>
        <v>0.32142857142857145</v>
      </c>
      <c r="R5" s="15">
        <f t="shared" si="2"/>
        <v>0.35714285714285715</v>
      </c>
      <c r="S5" s="15">
        <f t="shared" si="2"/>
        <v>0.39285714285714285</v>
      </c>
      <c r="T5" s="16">
        <f t="shared" si="2"/>
        <v>0.42857142857142855</v>
      </c>
    </row>
    <row r="6" spans="3:20" ht="30" customHeight="1" x14ac:dyDescent="0.35">
      <c r="C6" s="7" t="s">
        <v>2</v>
      </c>
      <c r="D6" s="9">
        <v>3573</v>
      </c>
      <c r="E6" s="2" t="s">
        <v>2</v>
      </c>
      <c r="F6" s="17">
        <f>F$3/$D6</f>
        <v>1.399384270920795E-3</v>
      </c>
      <c r="G6" s="18">
        <f t="shared" si="2"/>
        <v>2.7987685418415899E-3</v>
      </c>
      <c r="H6" s="18">
        <f>H$3/$D6</f>
        <v>4.1981528127623844E-3</v>
      </c>
      <c r="I6" s="18">
        <f t="shared" si="2"/>
        <v>5.5975370836831798E-3</v>
      </c>
      <c r="J6" s="18">
        <f t="shared" si="2"/>
        <v>6.9969213546039744E-3</v>
      </c>
      <c r="K6" s="18">
        <f t="shared" si="2"/>
        <v>8.3963056255247689E-3</v>
      </c>
      <c r="L6" s="18">
        <f t="shared" si="2"/>
        <v>1.119507416736636E-2</v>
      </c>
      <c r="M6" s="18">
        <f t="shared" si="2"/>
        <v>1.3993842709207949E-2</v>
      </c>
      <c r="N6" s="18">
        <f t="shared" si="2"/>
        <v>1.6792611251049538E-2</v>
      </c>
      <c r="O6" s="18">
        <f t="shared" si="2"/>
        <v>1.9591379792891127E-2</v>
      </c>
      <c r="P6" s="18">
        <f t="shared" si="2"/>
        <v>2.2390148334732719E-2</v>
      </c>
      <c r="Q6" s="18">
        <f t="shared" si="2"/>
        <v>2.5188916876574308E-2</v>
      </c>
      <c r="R6" s="18">
        <f t="shared" si="2"/>
        <v>2.7987685418415897E-2</v>
      </c>
      <c r="S6" s="18">
        <f t="shared" si="2"/>
        <v>3.0786453960257486E-2</v>
      </c>
      <c r="T6" s="19">
        <f t="shared" si="2"/>
        <v>3.3585222502099076E-2</v>
      </c>
    </row>
    <row r="7" spans="3:20" ht="30" customHeight="1" x14ac:dyDescent="0.35">
      <c r="C7" s="7" t="s">
        <v>3</v>
      </c>
      <c r="D7" s="9">
        <v>341</v>
      </c>
      <c r="E7" s="2" t="s">
        <v>3</v>
      </c>
      <c r="F7" s="17">
        <f>F$3/$D7</f>
        <v>1.466275659824047E-2</v>
      </c>
      <c r="G7" s="18">
        <f t="shared" si="2"/>
        <v>2.932551319648094E-2</v>
      </c>
      <c r="H7" s="18">
        <f>H$3/$D7</f>
        <v>4.398826979472141E-2</v>
      </c>
      <c r="I7" s="18">
        <f t="shared" si="2"/>
        <v>5.865102639296188E-2</v>
      </c>
      <c r="J7" s="18">
        <f t="shared" si="2"/>
        <v>7.331378299120235E-2</v>
      </c>
      <c r="K7" s="18">
        <f t="shared" si="2"/>
        <v>8.797653958944282E-2</v>
      </c>
      <c r="L7" s="18">
        <f t="shared" si="2"/>
        <v>0.11730205278592376</v>
      </c>
      <c r="M7" s="18">
        <f t="shared" si="2"/>
        <v>0.1466275659824047</v>
      </c>
      <c r="N7" s="18">
        <f t="shared" si="2"/>
        <v>0.17595307917888564</v>
      </c>
      <c r="O7" s="18">
        <f t="shared" si="2"/>
        <v>0.20527859237536658</v>
      </c>
      <c r="P7" s="18">
        <f t="shared" si="2"/>
        <v>0.23460410557184752</v>
      </c>
      <c r="Q7" s="18">
        <f t="shared" si="2"/>
        <v>0.26392961876832843</v>
      </c>
      <c r="R7" s="18">
        <f t="shared" si="2"/>
        <v>0.2932551319648094</v>
      </c>
      <c r="S7" s="18">
        <f t="shared" si="2"/>
        <v>0.32258064516129031</v>
      </c>
      <c r="T7" s="19">
        <f t="shared" si="2"/>
        <v>0.35190615835777128</v>
      </c>
    </row>
    <row r="8" spans="3:20" ht="30" customHeight="1" x14ac:dyDescent="0.35">
      <c r="C8" s="7" t="s">
        <v>4</v>
      </c>
      <c r="D8" s="9">
        <v>2539</v>
      </c>
      <c r="E8" s="2" t="s">
        <v>4</v>
      </c>
      <c r="F8" s="17">
        <f t="shared" ref="F8:F15" si="3">F$3/$D8</f>
        <v>1.9692792437967705E-3</v>
      </c>
      <c r="G8" s="18">
        <f t="shared" si="2"/>
        <v>3.9385584875935411E-3</v>
      </c>
      <c r="H8" s="18">
        <f t="shared" si="2"/>
        <v>5.9078377313903111E-3</v>
      </c>
      <c r="I8" s="18">
        <f t="shared" si="2"/>
        <v>7.8771169751870821E-3</v>
      </c>
      <c r="J8" s="18">
        <f t="shared" si="2"/>
        <v>9.8463962189838522E-3</v>
      </c>
      <c r="K8" s="18">
        <f t="shared" si="2"/>
        <v>1.1815675462780622E-2</v>
      </c>
      <c r="L8" s="18">
        <f t="shared" si="2"/>
        <v>1.5754233950374164E-2</v>
      </c>
      <c r="M8" s="18">
        <f t="shared" si="2"/>
        <v>1.9692792437967704E-2</v>
      </c>
      <c r="N8" s="18">
        <f t="shared" si="2"/>
        <v>2.3631350925561245E-2</v>
      </c>
      <c r="O8" s="18">
        <f t="shared" si="2"/>
        <v>2.7569909413154785E-2</v>
      </c>
      <c r="P8" s="18">
        <f t="shared" si="2"/>
        <v>3.1508467900748328E-2</v>
      </c>
      <c r="Q8" s="18">
        <f t="shared" si="2"/>
        <v>3.5447026388341865E-2</v>
      </c>
      <c r="R8" s="18">
        <f t="shared" si="2"/>
        <v>3.9385584875935409E-2</v>
      </c>
      <c r="S8" s="18">
        <f t="shared" si="2"/>
        <v>4.3324143363528946E-2</v>
      </c>
      <c r="T8" s="19">
        <f t="shared" si="2"/>
        <v>4.7262701851122489E-2</v>
      </c>
    </row>
    <row r="9" spans="3:20" ht="30" customHeight="1" x14ac:dyDescent="0.35">
      <c r="C9" s="7" t="s">
        <v>5</v>
      </c>
      <c r="D9" s="9">
        <v>530</v>
      </c>
      <c r="E9" s="2" t="s">
        <v>5</v>
      </c>
      <c r="F9" s="17">
        <f t="shared" si="3"/>
        <v>9.433962264150943E-3</v>
      </c>
      <c r="G9" s="18">
        <f t="shared" si="2"/>
        <v>1.8867924528301886E-2</v>
      </c>
      <c r="H9" s="18">
        <f t="shared" si="2"/>
        <v>2.8301886792452831E-2</v>
      </c>
      <c r="I9" s="18">
        <f t="shared" si="2"/>
        <v>3.7735849056603772E-2</v>
      </c>
      <c r="J9" s="18">
        <f t="shared" si="2"/>
        <v>4.716981132075472E-2</v>
      </c>
      <c r="K9" s="18">
        <f t="shared" si="2"/>
        <v>5.6603773584905662E-2</v>
      </c>
      <c r="L9" s="18">
        <f t="shared" si="2"/>
        <v>7.5471698113207544E-2</v>
      </c>
      <c r="M9" s="18">
        <f t="shared" si="2"/>
        <v>9.4339622641509441E-2</v>
      </c>
      <c r="N9" s="18">
        <f t="shared" si="2"/>
        <v>0.11320754716981132</v>
      </c>
      <c r="O9" s="18">
        <f t="shared" si="2"/>
        <v>0.13207547169811321</v>
      </c>
      <c r="P9" s="18">
        <f t="shared" si="2"/>
        <v>0.15094339622641509</v>
      </c>
      <c r="Q9" s="18">
        <f t="shared" si="2"/>
        <v>0.16981132075471697</v>
      </c>
      <c r="R9" s="18">
        <f t="shared" si="2"/>
        <v>0.18867924528301888</v>
      </c>
      <c r="S9" s="18">
        <f t="shared" si="2"/>
        <v>0.20754716981132076</v>
      </c>
      <c r="T9" s="19">
        <f t="shared" si="2"/>
        <v>0.22641509433962265</v>
      </c>
    </row>
    <row r="10" spans="3:20" ht="30" customHeight="1" x14ac:dyDescent="0.35">
      <c r="C10" s="7" t="s">
        <v>6</v>
      </c>
      <c r="D10" s="9">
        <v>726</v>
      </c>
      <c r="E10" s="2" t="s">
        <v>6</v>
      </c>
      <c r="F10" s="17">
        <f t="shared" si="3"/>
        <v>6.8870523415977963E-3</v>
      </c>
      <c r="G10" s="18">
        <f t="shared" si="2"/>
        <v>1.3774104683195593E-2</v>
      </c>
      <c r="H10" s="18">
        <f t="shared" si="2"/>
        <v>2.0661157024793389E-2</v>
      </c>
      <c r="I10" s="18">
        <f t="shared" si="2"/>
        <v>2.7548209366391185E-2</v>
      </c>
      <c r="J10" s="18">
        <f t="shared" si="2"/>
        <v>3.4435261707988982E-2</v>
      </c>
      <c r="K10" s="18">
        <f t="shared" si="2"/>
        <v>4.1322314049586778E-2</v>
      </c>
      <c r="L10" s="18">
        <f t="shared" si="2"/>
        <v>5.5096418732782371E-2</v>
      </c>
      <c r="M10" s="18">
        <f t="shared" si="2"/>
        <v>6.8870523415977963E-2</v>
      </c>
      <c r="N10" s="18">
        <f t="shared" si="2"/>
        <v>8.2644628099173556E-2</v>
      </c>
      <c r="O10" s="18">
        <f t="shared" si="2"/>
        <v>9.6418732782369149E-2</v>
      </c>
      <c r="P10" s="18">
        <f t="shared" si="2"/>
        <v>0.11019283746556474</v>
      </c>
      <c r="Q10" s="18">
        <f t="shared" si="2"/>
        <v>0.12396694214876033</v>
      </c>
      <c r="R10" s="18">
        <f t="shared" si="2"/>
        <v>0.13774104683195593</v>
      </c>
      <c r="S10" s="18">
        <f t="shared" si="2"/>
        <v>0.15151515151515152</v>
      </c>
      <c r="T10" s="19">
        <f t="shared" si="2"/>
        <v>0.16528925619834711</v>
      </c>
    </row>
    <row r="11" spans="3:20" ht="30" customHeight="1" x14ac:dyDescent="0.35">
      <c r="C11" s="7" t="s">
        <v>7</v>
      </c>
      <c r="D11" s="9">
        <v>644</v>
      </c>
      <c r="E11" s="2" t="s">
        <v>7</v>
      </c>
      <c r="F11" s="17">
        <f t="shared" si="3"/>
        <v>7.763975155279503E-3</v>
      </c>
      <c r="G11" s="18">
        <f t="shared" si="2"/>
        <v>1.5527950310559006E-2</v>
      </c>
      <c r="H11" s="18">
        <f t="shared" si="2"/>
        <v>2.3291925465838508E-2</v>
      </c>
      <c r="I11" s="18">
        <f t="shared" si="2"/>
        <v>3.1055900621118012E-2</v>
      </c>
      <c r="J11" s="18">
        <f t="shared" si="2"/>
        <v>3.8819875776397512E-2</v>
      </c>
      <c r="K11" s="18">
        <f t="shared" si="2"/>
        <v>4.6583850931677016E-2</v>
      </c>
      <c r="L11" s="18">
        <f t="shared" si="2"/>
        <v>6.2111801242236024E-2</v>
      </c>
      <c r="M11" s="18">
        <f t="shared" si="2"/>
        <v>7.7639751552795025E-2</v>
      </c>
      <c r="N11" s="18">
        <f t="shared" si="2"/>
        <v>9.3167701863354033E-2</v>
      </c>
      <c r="O11" s="18">
        <f t="shared" si="2"/>
        <v>0.10869565217391304</v>
      </c>
      <c r="P11" s="18">
        <f t="shared" si="2"/>
        <v>0.12422360248447205</v>
      </c>
      <c r="Q11" s="18">
        <f t="shared" si="2"/>
        <v>0.13975155279503104</v>
      </c>
      <c r="R11" s="18">
        <f t="shared" si="2"/>
        <v>0.15527950310559005</v>
      </c>
      <c r="S11" s="18">
        <f t="shared" si="2"/>
        <v>0.17080745341614906</v>
      </c>
      <c r="T11" s="19">
        <f t="shared" si="2"/>
        <v>0.18633540372670807</v>
      </c>
    </row>
    <row r="12" spans="3:20" ht="30" customHeight="1" x14ac:dyDescent="0.35">
      <c r="C12" s="7" t="s">
        <v>8</v>
      </c>
      <c r="D12" s="9">
        <v>153</v>
      </c>
      <c r="E12" s="2" t="s">
        <v>8</v>
      </c>
      <c r="F12" s="17">
        <f t="shared" si="3"/>
        <v>3.2679738562091505E-2</v>
      </c>
      <c r="G12" s="18">
        <f t="shared" si="2"/>
        <v>6.535947712418301E-2</v>
      </c>
      <c r="H12" s="18">
        <f t="shared" si="2"/>
        <v>9.8039215686274508E-2</v>
      </c>
      <c r="I12" s="18">
        <f t="shared" si="2"/>
        <v>0.13071895424836602</v>
      </c>
      <c r="J12" s="18">
        <f t="shared" si="2"/>
        <v>0.16339869281045752</v>
      </c>
      <c r="K12" s="18">
        <f t="shared" si="2"/>
        <v>0.19607843137254902</v>
      </c>
      <c r="L12" s="18">
        <f t="shared" si="2"/>
        <v>0.26143790849673204</v>
      </c>
      <c r="M12" s="18">
        <f t="shared" si="2"/>
        <v>0.32679738562091504</v>
      </c>
      <c r="N12" s="18">
        <f t="shared" si="2"/>
        <v>0.39215686274509803</v>
      </c>
      <c r="O12" s="18">
        <f t="shared" si="2"/>
        <v>0.45751633986928103</v>
      </c>
      <c r="P12" s="18">
        <f t="shared" si="2"/>
        <v>0.52287581699346408</v>
      </c>
      <c r="Q12" s="18">
        <f t="shared" si="2"/>
        <v>0.58823529411764708</v>
      </c>
      <c r="R12" s="18">
        <f t="shared" si="2"/>
        <v>0.65359477124183007</v>
      </c>
      <c r="S12" s="18">
        <f t="shared" si="2"/>
        <v>0.71895424836601307</v>
      </c>
      <c r="T12" s="19">
        <f t="shared" si="2"/>
        <v>0.78431372549019607</v>
      </c>
    </row>
    <row r="13" spans="3:20" ht="30" customHeight="1" x14ac:dyDescent="0.35">
      <c r="C13" s="7" t="s">
        <v>9</v>
      </c>
      <c r="D13" s="9">
        <v>248</v>
      </c>
      <c r="E13" s="2" t="s">
        <v>9</v>
      </c>
      <c r="F13" s="17">
        <f t="shared" si="3"/>
        <v>2.0161290322580645E-2</v>
      </c>
      <c r="G13" s="18">
        <f t="shared" si="2"/>
        <v>4.0322580645161289E-2</v>
      </c>
      <c r="H13" s="18">
        <f t="shared" si="2"/>
        <v>6.0483870967741937E-2</v>
      </c>
      <c r="I13" s="18">
        <f t="shared" si="2"/>
        <v>8.0645161290322578E-2</v>
      </c>
      <c r="J13" s="18">
        <f t="shared" si="2"/>
        <v>0.10080645161290322</v>
      </c>
      <c r="K13" s="18">
        <f t="shared" si="2"/>
        <v>0.12096774193548387</v>
      </c>
      <c r="L13" s="18">
        <f t="shared" si="2"/>
        <v>0.16129032258064516</v>
      </c>
      <c r="M13" s="18">
        <f t="shared" si="2"/>
        <v>0.20161290322580644</v>
      </c>
      <c r="N13" s="18">
        <f t="shared" si="2"/>
        <v>0.24193548387096775</v>
      </c>
      <c r="O13" s="18">
        <f t="shared" si="2"/>
        <v>0.28225806451612906</v>
      </c>
      <c r="P13" s="18">
        <f t="shared" si="2"/>
        <v>0.32258064516129031</v>
      </c>
      <c r="Q13" s="18">
        <f t="shared" si="2"/>
        <v>0.36290322580645162</v>
      </c>
      <c r="R13" s="18">
        <f t="shared" si="2"/>
        <v>0.40322580645161288</v>
      </c>
      <c r="S13" s="18">
        <f t="shared" si="2"/>
        <v>0.44354838709677419</v>
      </c>
      <c r="T13" s="19">
        <f t="shared" si="2"/>
        <v>0.4838709677419355</v>
      </c>
    </row>
    <row r="14" spans="3:20" ht="30" customHeight="1" x14ac:dyDescent="0.35">
      <c r="C14" s="7" t="s">
        <v>10</v>
      </c>
      <c r="D14" s="9">
        <v>168</v>
      </c>
      <c r="E14" s="2" t="s">
        <v>10</v>
      </c>
      <c r="F14" s="17">
        <f t="shared" si="3"/>
        <v>2.976190476190476E-2</v>
      </c>
      <c r="G14" s="18">
        <f t="shared" si="2"/>
        <v>5.9523809523809521E-2</v>
      </c>
      <c r="H14" s="18">
        <f t="shared" si="2"/>
        <v>8.9285714285714288E-2</v>
      </c>
      <c r="I14" s="18">
        <f t="shared" si="2"/>
        <v>0.11904761904761904</v>
      </c>
      <c r="J14" s="18">
        <f t="shared" si="2"/>
        <v>0.14880952380952381</v>
      </c>
      <c r="K14" s="18">
        <f t="shared" si="2"/>
        <v>0.17857142857142858</v>
      </c>
      <c r="L14" s="18">
        <f t="shared" si="2"/>
        <v>0.23809523809523808</v>
      </c>
      <c r="M14" s="18">
        <f t="shared" si="2"/>
        <v>0.29761904761904762</v>
      </c>
      <c r="N14" s="18">
        <f t="shared" si="2"/>
        <v>0.35714285714285715</v>
      </c>
      <c r="O14" s="18">
        <f t="shared" si="2"/>
        <v>0.41666666666666669</v>
      </c>
      <c r="P14" s="18">
        <f t="shared" si="2"/>
        <v>0.47619047619047616</v>
      </c>
      <c r="Q14" s="18">
        <f t="shared" si="2"/>
        <v>0.5357142857142857</v>
      </c>
      <c r="R14" s="18">
        <f t="shared" si="2"/>
        <v>0.59523809523809523</v>
      </c>
      <c r="S14" s="18">
        <f t="shared" si="2"/>
        <v>0.65476190476190477</v>
      </c>
      <c r="T14" s="19">
        <f t="shared" si="2"/>
        <v>0.7142857142857143</v>
      </c>
    </row>
    <row r="15" spans="3:20" ht="30" customHeight="1" thickBot="1" x14ac:dyDescent="0.4">
      <c r="C15" s="8" t="s">
        <v>11</v>
      </c>
      <c r="D15" s="10">
        <v>294</v>
      </c>
      <c r="E15" s="3" t="s">
        <v>11</v>
      </c>
      <c r="F15" s="20">
        <f t="shared" si="3"/>
        <v>1.7006802721088437E-2</v>
      </c>
      <c r="G15" s="21">
        <f t="shared" si="2"/>
        <v>3.4013605442176874E-2</v>
      </c>
      <c r="H15" s="21">
        <f t="shared" si="2"/>
        <v>5.1020408163265307E-2</v>
      </c>
      <c r="I15" s="21">
        <f t="shared" si="2"/>
        <v>6.8027210884353748E-2</v>
      </c>
      <c r="J15" s="21">
        <f t="shared" si="2"/>
        <v>8.5034013605442174E-2</v>
      </c>
      <c r="K15" s="21">
        <f t="shared" si="2"/>
        <v>0.10204081632653061</v>
      </c>
      <c r="L15" s="21">
        <f t="shared" si="2"/>
        <v>0.1360544217687075</v>
      </c>
      <c r="M15" s="21">
        <f t="shared" si="2"/>
        <v>0.17006802721088435</v>
      </c>
      <c r="N15" s="21">
        <f t="shared" si="2"/>
        <v>0.20408163265306123</v>
      </c>
      <c r="O15" s="21">
        <f t="shared" si="2"/>
        <v>0.23809523809523808</v>
      </c>
      <c r="P15" s="21">
        <f t="shared" si="2"/>
        <v>0.27210884353741499</v>
      </c>
      <c r="Q15" s="21">
        <f t="shared" si="2"/>
        <v>0.30612244897959184</v>
      </c>
      <c r="R15" s="21">
        <f t="shared" si="2"/>
        <v>0.3401360544217687</v>
      </c>
      <c r="S15" s="21">
        <f t="shared" si="2"/>
        <v>0.37414965986394561</v>
      </c>
      <c r="T15" s="22">
        <f t="shared" si="2"/>
        <v>0.40816326530612246</v>
      </c>
    </row>
    <row r="17" spans="3:13" ht="30" customHeight="1" x14ac:dyDescent="0.25">
      <c r="C17" s="23" t="s">
        <v>14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</row>
  </sheetData>
  <mergeCells count="1">
    <mergeCell ref="C17:M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Fractional Shares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TELEX PEGNYEMB</dc:creator>
  <cp:lastModifiedBy>TELEX PEGNYEMB</cp:lastModifiedBy>
  <dcterms:created xsi:type="dcterms:W3CDTF">2021-07-25T01:16:40Z</dcterms:created>
  <dcterms:modified xsi:type="dcterms:W3CDTF">2021-07-25T01:34:31Z</dcterms:modified>
</cp:coreProperties>
</file>